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95" windowHeight="12780" activeTab="0"/>
  </bookViews>
  <sheets>
    <sheet name="積雪荷重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<sst xmlns="http://schemas.openxmlformats.org/spreadsheetml/2006/main" count="33" uniqueCount="33">
  <si>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■岡谷市における積雪荷重</t>
  </si>
  <si>
    <t>（積雪量）</t>
  </si>
  <si>
    <t>算定式</t>
  </si>
  <si>
    <t>　　　d：積雪量（ｍ）</t>
  </si>
  <si>
    <t>市役所における積雪量は、上記算定式により７４ｃｍ</t>
  </si>
  <si>
    <t>（単位重量）</t>
  </si>
  <si>
    <t>(積雪荷重）</t>
  </si>
  <si>
    <t>市役所とそこから標高差５０メートル以内の区域にあっては７４ｃｍとする。</t>
  </si>
  <si>
    <t>β=6.26</t>
  </si>
  <si>
    <t>γ=0.12</t>
  </si>
  <si>
    <t>c=1.6</t>
  </si>
  <si>
    <t>rs=0</t>
  </si>
  <si>
    <t>２kg/㎡・cm　（２０Ｎ/㎡・cm）</t>
  </si>
  <si>
    <t>それ以外の地域は、標高により上記算定式により算定。</t>
  </si>
  <si>
    <t xml:space="preserve">  α=0.0005</t>
  </si>
  <si>
    <t>α</t>
  </si>
  <si>
    <t>ｃ</t>
  </si>
  <si>
    <t>γ</t>
  </si>
  <si>
    <t>＝</t>
  </si>
  <si>
    <t>(算定)　ａ１に標高（ｍ）を算入</t>
  </si>
  <si>
    <t>積雪量（ｍ）</t>
  </si>
  <si>
    <t>根拠：長野県 建築基準法施行細則第９条 （別表１）</t>
  </si>
  <si>
    <t>（小数点第三位　四捨五入）</t>
  </si>
  <si>
    <t>積雪74cmの場合</t>
  </si>
  <si>
    <t>７４×２＝１４８kg/㎡（１．４８ｋＮ/㎡）</t>
  </si>
  <si>
    <t>市役所における標高＝779m</t>
  </si>
  <si>
    <t>　標高729～829ｍの間は７４ｃｍ</t>
  </si>
  <si>
    <t>(標高差５０ｍ以内)</t>
  </si>
  <si>
    <t>標高－５０ｍ(729m)　→算定式による値70ｃｍ</t>
  </si>
  <si>
    <t>標高＋５０ｍ(829m)　→算定式による値78ｃｍ</t>
  </si>
  <si>
    <t>al</t>
  </si>
  <si>
    <t>ｄ＝α×al×c＋β×ｒｓ＋γ</t>
  </si>
  <si>
    <t>　　　al：敷地の標高（ｍ）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</si>
</sst>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66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 shrinkToFit="1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33" borderId="10" xfId="0" applyFont="1" applyFill="1" applyBorder="1" applyAlignment="1" applyProtection="1">
      <alignment vertical="center"/>
      <protection locked="0"/>
    </xf>
    <xf numFmtId="2" fontId="2" fillId="34" borderId="10" xfId="0" applyNumberFormat="1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</xdr:colOff>
      <xdr:row>23</xdr:row>
      <xdr:rowOff>19050</xdr:rowOff>
    </xdr:from>
    <xdr:to>
      <xdr:col>6</xdr:col>
      <xdr:colOff>133350</xdr:colOff>
      <xdr:row>25</xdr:row>
      <xdr:rowOff>9525</xdr:rowOff>
    </xdr:to>
    <xdr:sp>
      <xdr:nvSpPr>
        <xdr:cNvPr id="1" name="AutoShape 1"/>
        <xdr:cNvSpPr>
          <a:spLocks/>
        </xdr:cNvSpPr>
      </xdr:nvSpPr>
      <xdr:spPr>
        <a:xfrm>
          <a:off x="3829050" y="4819650"/>
          <a:ext cx="104775" cy="4286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tabSelected="1" zoomScalePageLayoutView="0" workbookViewId="0" topLeftCell="A1">
      <selection activeCell="C29" sqref="C29"/>
    </sheetView>
  </sheetViews>
  <sheetFormatPr defaultColWidth="9.00390625" defaultRowHeight="13.5"/>
  <cols>
    <col min="1" max="1" width="3.125" style="1" customWidth="1"/>
    <col min="2" max="2" width="9.25390625" style="1" bestFit="1" customWidth="1"/>
    <col min="3" max="3" width="9.00390625" style="1" customWidth="1"/>
    <col min="4" max="4" width="11.50390625" style="1" customWidth="1"/>
    <col min="5" max="5" width="8.00390625" style="1" customWidth="1"/>
    <col min="6" max="16384" width="9.00390625" style="1" customWidth="1"/>
  </cols>
  <sheetData>
    <row r="1" ht="17.25">
      <c r="A1" s="1" t="s">
        <v>0</v>
      </c>
    </row>
    <row r="3" ht="17.25">
      <c r="A3" s="1" t="s">
        <v>1</v>
      </c>
    </row>
    <row r="4" ht="17.25">
      <c r="B4" s="1" t="s">
        <v>21</v>
      </c>
    </row>
    <row r="6" ht="17.25">
      <c r="B6" s="1" t="s">
        <v>2</v>
      </c>
    </row>
    <row r="7" ht="17.25">
      <c r="B7" s="1" t="s">
        <v>31</v>
      </c>
    </row>
    <row r="8" ht="17.25">
      <c r="B8" s="1" t="s">
        <v>3</v>
      </c>
    </row>
    <row r="9" spans="2:3" ht="17.25">
      <c r="B9" s="2" t="s">
        <v>32</v>
      </c>
      <c r="C9" s="2"/>
    </row>
    <row r="10" spans="2:7" ht="17.25">
      <c r="B10" s="13" t="s">
        <v>14</v>
      </c>
      <c r="C10" s="13"/>
      <c r="D10" s="3" t="s">
        <v>8</v>
      </c>
      <c r="E10" s="4" t="s">
        <v>9</v>
      </c>
      <c r="F10" s="4" t="s">
        <v>10</v>
      </c>
      <c r="G10" s="4" t="s">
        <v>11</v>
      </c>
    </row>
    <row r="11" spans="2:3" ht="17.25">
      <c r="B11" s="2"/>
      <c r="C11" s="2"/>
    </row>
    <row r="12" ht="17.25">
      <c r="B12" s="1" t="s">
        <v>25</v>
      </c>
    </row>
    <row r="13" ht="17.25">
      <c r="B13" s="1" t="s">
        <v>4</v>
      </c>
    </row>
    <row r="14" ht="17.25">
      <c r="B14" s="1" t="s">
        <v>7</v>
      </c>
    </row>
    <row r="15" ht="17.25">
      <c r="B15" s="1" t="s">
        <v>13</v>
      </c>
    </row>
    <row r="17" ht="17.25">
      <c r="A17" s="1" t="s">
        <v>5</v>
      </c>
    </row>
    <row r="18" ht="17.25">
      <c r="B18" s="1" t="s">
        <v>12</v>
      </c>
    </row>
    <row r="20" spans="1:10" ht="17.25">
      <c r="A20" s="1" t="s">
        <v>6</v>
      </c>
      <c r="C20" s="10" t="s">
        <v>23</v>
      </c>
      <c r="J20" s="2"/>
    </row>
    <row r="21" ht="17.25">
      <c r="B21" s="1" t="s">
        <v>24</v>
      </c>
    </row>
    <row r="23" ht="17.25">
      <c r="A23" s="1" t="s">
        <v>27</v>
      </c>
    </row>
    <row r="24" spans="2:11" ht="17.25">
      <c r="B24" s="7" t="s">
        <v>28</v>
      </c>
      <c r="G24" s="14" t="s">
        <v>26</v>
      </c>
      <c r="H24" s="14"/>
      <c r="I24" s="14"/>
      <c r="J24" s="14"/>
      <c r="K24" s="2"/>
    </row>
    <row r="25" spans="2:11" ht="17.25">
      <c r="B25" s="7" t="s">
        <v>29</v>
      </c>
      <c r="G25" s="14"/>
      <c r="H25" s="14"/>
      <c r="I25" s="14"/>
      <c r="J25" s="14"/>
      <c r="K25" s="2"/>
    </row>
    <row r="27" ht="17.25">
      <c r="A27" s="1" t="s">
        <v>19</v>
      </c>
    </row>
    <row r="28" spans="2:5" ht="17.25">
      <c r="B28" s="5" t="s">
        <v>15</v>
      </c>
      <c r="C28" s="5" t="s">
        <v>30</v>
      </c>
      <c r="D28" s="5" t="s">
        <v>16</v>
      </c>
      <c r="E28" s="5" t="s">
        <v>17</v>
      </c>
    </row>
    <row r="29" spans="2:5" ht="17.25">
      <c r="B29" s="6">
        <v>0.0005</v>
      </c>
      <c r="C29" s="11">
        <v>779</v>
      </c>
      <c r="D29" s="6">
        <v>1.6</v>
      </c>
      <c r="E29" s="6">
        <v>0.12</v>
      </c>
    </row>
    <row r="30" ht="6.75" customHeight="1"/>
    <row r="31" spans="2:5" ht="17.25">
      <c r="B31" s="8" t="s">
        <v>20</v>
      </c>
      <c r="C31" s="5" t="s">
        <v>18</v>
      </c>
      <c r="D31" s="12">
        <f>ROUND(B29*C29*D29+E29,2)</f>
        <v>0.74</v>
      </c>
      <c r="E31" s="9" t="s">
        <v>22</v>
      </c>
    </row>
  </sheetData>
  <sheetProtection password="CCA1" sheet="1"/>
  <mergeCells count="2">
    <mergeCell ref="B10:C10"/>
    <mergeCell ref="G24:J25"/>
  </mergeCells>
  <printOptions/>
  <pageMargins left="0.7480314960629921" right="0.35433070866141736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10538</dc:creator>
  <cp:keywords/>
  <dc:description/>
  <cp:lastModifiedBy>user</cp:lastModifiedBy>
  <cp:lastPrinted>2015-02-27T01:49:08Z</cp:lastPrinted>
  <dcterms:created xsi:type="dcterms:W3CDTF">2010-04-16T05:50:43Z</dcterms:created>
  <dcterms:modified xsi:type="dcterms:W3CDTF">2015-07-13T08:30:46Z</dcterms:modified>
  <cp:category/>
  <cp:version/>
  <cp:contentType/>
  <cp:contentStatus/>
</cp:coreProperties>
</file>